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785"/>
  </bookViews>
  <sheets>
    <sheet name="Sheet1" sheetId="1" r:id="rId1"/>
  </sheets>
  <definedNames>
    <definedName name="_xlnm._FilterDatabase" localSheetId="0" hidden="1">Sheet1!$E$5:$E$5</definedName>
  </definedNames>
  <calcPr calcId="144525" concurrentCalc="0"/>
</workbook>
</file>

<file path=xl/sharedStrings.xml><?xml version="1.0" encoding="utf-8"?>
<sst xmlns="http://schemas.openxmlformats.org/spreadsheetml/2006/main" count="45" uniqueCount="45">
  <si>
    <t>应急采购询价YJCG-2026-4-82（潍坊-建材）</t>
  </si>
  <si>
    <t>日期： 2026.4.27   报价单位（章）：</t>
  </si>
  <si>
    <t>序号</t>
  </si>
  <si>
    <t>货物名称</t>
  </si>
  <si>
    <t>材质</t>
  </si>
  <si>
    <t>规 格</t>
  </si>
  <si>
    <t>数量（吨）</t>
  </si>
  <si>
    <t>钢厂/标准</t>
  </si>
  <si>
    <t>理论/过磅</t>
  </si>
  <si>
    <t>交（提）货方式</t>
  </si>
  <si>
    <t>到货时间</t>
  </si>
  <si>
    <t>收货单位</t>
  </si>
  <si>
    <t>收货地址</t>
  </si>
  <si>
    <t>联系人</t>
  </si>
  <si>
    <t>电话</t>
  </si>
  <si>
    <t>采购价格（1）</t>
  </si>
  <si>
    <t>运费（2）</t>
  </si>
  <si>
    <t>起运地</t>
  </si>
  <si>
    <t>合计价格（1+2）</t>
  </si>
  <si>
    <t>拦标价格（合计价格需小于拦标价格）</t>
  </si>
  <si>
    <t>合计金额（1+2）*数量</t>
  </si>
  <si>
    <t>报价钢厂厂家</t>
  </si>
  <si>
    <t>备注</t>
  </si>
  <si>
    <t>螺纹钢</t>
  </si>
  <si>
    <t>HRB400E</t>
  </si>
  <si>
    <t>22*12</t>
  </si>
  <si>
    <t>山东本地钢厂（石横、永锋、莱钢等）</t>
  </si>
  <si>
    <t>理论</t>
  </si>
  <si>
    <t>外采包到</t>
  </si>
  <si>
    <t>2026.4.28</t>
  </si>
  <si>
    <t>中铁十六局集团有限公司山东化
工职业学院新校区建设项目(二期)项目经理部</t>
  </si>
  <si>
    <t>山东省潍坊市寒亭区
山东化工职业学院(新校区)南342米</t>
  </si>
  <si>
    <t>张志旺</t>
  </si>
  <si>
    <t>173 3248 0004</t>
  </si>
  <si>
    <t>限定：石横、永锋、莱钢
包车，随车带单据</t>
  </si>
  <si>
    <t>合计</t>
  </si>
  <si>
    <t>备注： 1.先货后款模式，并请确保产品质量，如果产品质量不符合工地要求，将不予接收！</t>
  </si>
  <si>
    <r>
      <rPr>
        <sz val="10"/>
        <color rgb="FF333333"/>
        <rFont val="宋体"/>
        <charset val="134"/>
        <scheme val="minor"/>
      </rPr>
      <t>2.详细填写所有信息</t>
    </r>
    <r>
      <rPr>
        <sz val="10"/>
        <color rgb="FFFF0000"/>
        <rFont val="宋体"/>
        <charset val="134"/>
        <scheme val="minor"/>
      </rPr>
      <t>（包到报价时必须填写运费价格，起运地）</t>
    </r>
    <r>
      <rPr>
        <sz val="10"/>
        <color rgb="FF333333"/>
        <rFont val="宋体"/>
        <charset val="134"/>
        <scheme val="minor"/>
      </rPr>
      <t>，否则招标人有权拒绝报价！</t>
    </r>
  </si>
  <si>
    <t>3.报价一律按照现款价格计算，开具发票时按照东北公司财务贴息政策和付款方式计算价格。（目前我公司支付方式以铁建银信、航信、铁建财票为主、辅以银行承兑）；如支付的票据实际期限超过六个月的，每多一个月，在原有基础上增加0.1个百分点。</t>
  </si>
  <si>
    <t>4.供应商应提供的资料：提供收条，材质书除随车带走外，还需提供给供应链管理部一份，收到以上资料后东北公司予以挂账。</t>
  </si>
  <si>
    <t>5.钢材须注明生产厂家，并且要求无锈蚀，材质单必须使用原件，或者原件的复印件（一式三份），加盖供应单位材质章。</t>
  </si>
  <si>
    <t>6.未经我方认可，凡中标后不发货构成违约的供应商，将按七天不邀请及不接受报价处理。</t>
  </si>
  <si>
    <t>7.凡是参与我公司钢材报价，每个规格报价必须表明具体唯一发货钢厂名称，没有具体唯一钢厂的报价不予采纳。</t>
  </si>
  <si>
    <t>8.我公司所有招标项目对到货日期有严格要求，请各投标供应商在保证质量的前提下严格遵守到货时间，如产生逾期到货的情况，我公司不予结算。</t>
  </si>
  <si>
    <t>询价人：巩睿           电话：17692144354         报价人：                 电话：</t>
  </si>
</sst>
</file>

<file path=xl/styles.xml><?xml version="1.0" encoding="utf-8"?>
<styleSheet xmlns="http://schemas.openxmlformats.org/spreadsheetml/2006/main">
  <numFmts count="9">
    <numFmt numFmtId="176" formatCode="0_ "/>
    <numFmt numFmtId="177" formatCode="_ [$¥-804]* #,##0.00_ ;_ [$¥-804]* \-#,##0.00_ ;_ [$¥-804]* &quot;-&quot;??_ ;_ @_ "/>
    <numFmt numFmtId="178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9" formatCode="0.00_);[Red]\(0.00\)"/>
    <numFmt numFmtId="180" formatCode="yyyy/m/d;@"/>
  </numFmts>
  <fonts count="47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FF0000"/>
      <name val="宋体"/>
      <charset val="134"/>
      <scheme val="minor"/>
    </font>
    <font>
      <sz val="20"/>
      <color rgb="FF333333"/>
      <name val="宋体"/>
      <charset val="134"/>
      <scheme val="minor"/>
    </font>
    <font>
      <b/>
      <sz val="10"/>
      <color rgb="FF333333"/>
      <name val="宋体"/>
      <charset val="134"/>
      <scheme val="minor"/>
    </font>
    <font>
      <sz val="11"/>
      <color rgb="FF333333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  <scheme val="minor"/>
    </font>
    <font>
      <b/>
      <sz val="11"/>
      <color rgb="FF333333"/>
      <name val="宋体"/>
      <charset val="134"/>
      <scheme val="minor"/>
    </font>
    <font>
      <b/>
      <sz val="11"/>
      <name val="宋体"/>
      <charset val="134"/>
      <scheme val="minor"/>
    </font>
    <font>
      <sz val="10"/>
      <color rgb="FF333333"/>
      <name val="宋体"/>
      <charset val="134"/>
      <scheme val="minor"/>
    </font>
    <font>
      <sz val="10"/>
      <name val="宋体"/>
      <charset val="134"/>
      <scheme val="minor"/>
    </font>
    <font>
      <b/>
      <u/>
      <sz val="11"/>
      <color rgb="FFFF0000"/>
      <name val="宋体"/>
      <charset val="134"/>
      <scheme val="minor"/>
    </font>
    <font>
      <sz val="11"/>
      <name val="宋体"/>
      <charset val="134"/>
    </font>
    <font>
      <b/>
      <sz val="10"/>
      <color theme="1"/>
      <name val="宋体"/>
      <charset val="134"/>
    </font>
    <font>
      <sz val="10"/>
      <color rgb="FF000000"/>
      <name val="宋体"/>
      <charset val="134"/>
    </font>
    <font>
      <i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0000"/>
      <name val="宋体"/>
      <charset val="134"/>
    </font>
    <font>
      <sz val="12"/>
      <name val="宋体"/>
      <charset val="134"/>
    </font>
    <font>
      <sz val="9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Tahoma"/>
      <charset val="134"/>
    </font>
    <font>
      <sz val="10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7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34" fillId="1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2" fillId="2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38" fillId="0" borderId="3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36" fillId="20" borderId="10" applyNumberFormat="0" applyAlignment="0" applyProtection="0">
      <alignment vertical="center"/>
    </xf>
    <xf numFmtId="0" fontId="40" fillId="20" borderId="8" applyNumberFormat="0" applyAlignment="0" applyProtection="0">
      <alignment vertical="center"/>
    </xf>
    <xf numFmtId="0" fontId="31" fillId="12" borderId="6" applyNumberFormat="0" applyAlignment="0" applyProtection="0">
      <alignment vertical="center"/>
    </xf>
    <xf numFmtId="0" fontId="42" fillId="0" borderId="0">
      <alignment vertical="center"/>
    </xf>
    <xf numFmtId="0" fontId="25" fillId="17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15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14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0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4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0">
      <protection locked="0"/>
    </xf>
    <xf numFmtId="0" fontId="41" fillId="0" borderId="0">
      <protection locked="0"/>
    </xf>
    <xf numFmtId="177" fontId="0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0" fillId="0" borderId="0"/>
    <xf numFmtId="0" fontId="44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0" borderId="0">
      <alignment vertical="center"/>
    </xf>
    <xf numFmtId="0" fontId="45" fillId="0" borderId="0">
      <alignment vertical="center"/>
    </xf>
    <xf numFmtId="0" fontId="42" fillId="0" borderId="0">
      <protection locked="0"/>
    </xf>
  </cellStyleXfs>
  <cellXfs count="4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79" fontId="3" fillId="0" borderId="2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64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64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179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shrinkToFit="1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left" vertical="center" wrapText="1"/>
    </xf>
    <xf numFmtId="0" fontId="0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179" fontId="7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180" fontId="17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58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vertical="center"/>
    </xf>
    <xf numFmtId="0" fontId="20" fillId="0" borderId="2" xfId="0" applyFont="1" applyFill="1" applyBorder="1" applyAlignment="1">
      <alignment horizontal="center" vertical="center" wrapText="1"/>
    </xf>
    <xf numFmtId="178" fontId="2" fillId="0" borderId="1" xfId="64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vertical="center" wrapText="1"/>
    </xf>
  </cellXfs>
  <cellStyles count="7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3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常规 15 2" xfId="10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5 2" xfId="20"/>
    <cellStyle name="常规 25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常规 2 2_发货通知单8月" xfId="31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常规 16" xfId="37"/>
    <cellStyle name="适中" xfId="38" builtinId="2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常规 2 2 3" xfId="43"/>
    <cellStyle name="20% - 强调文字颜色 2" xfId="44" builtinId="34"/>
    <cellStyle name="40% - 强调文字颜色 2" xfId="45" builtinId="35"/>
    <cellStyle name="常规 13 2 2" xfId="46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40% - 强调文字颜色 6" xfId="55" builtinId="51"/>
    <cellStyle name="60% - 强调文字颜色 6" xfId="56" builtinId="52"/>
    <cellStyle name="Normal" xfId="57"/>
    <cellStyle name="常规 11" xfId="58"/>
    <cellStyle name="常规 11 2" xfId="59"/>
    <cellStyle name="常规 13" xfId="60"/>
    <cellStyle name="常规 13 6" xfId="61"/>
    <cellStyle name="常规 13 7" xfId="62"/>
    <cellStyle name="常规 15" xfId="63"/>
    <cellStyle name="常规 2" xfId="64"/>
    <cellStyle name="常规 24" xfId="65"/>
    <cellStyle name="常规 3" xfId="66"/>
    <cellStyle name="常规 3 2" xfId="67"/>
    <cellStyle name="常规 3 3" xfId="68"/>
    <cellStyle name="常规 3 4" xfId="69"/>
    <cellStyle name="常规 4" xfId="70"/>
    <cellStyle name="常规 5" xfId="71"/>
    <cellStyle name="常规 7" xfId="72"/>
    <cellStyle name="常规 78" xfId="73"/>
    <cellStyle name="普通 2" xfId="74"/>
  </cellStyles>
  <tableStyles count="0" defaultTableStyle="TableStyleMedium2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2"/>
  <sheetViews>
    <sheetView tabSelected="1" zoomScale="85" zoomScaleNormal="85" workbookViewId="0">
      <selection activeCell="F3" sqref="F$1:H$1048576"/>
    </sheetView>
  </sheetViews>
  <sheetFormatPr defaultColWidth="9" defaultRowHeight="13.5"/>
  <cols>
    <col min="1" max="1" width="6.26666666666667" style="6" customWidth="1"/>
    <col min="2" max="2" width="13.8833333333333" style="7" customWidth="1"/>
    <col min="3" max="3" width="10.75" style="7" customWidth="1"/>
    <col min="4" max="4" width="32.3833333333333" style="7" customWidth="1"/>
    <col min="5" max="5" width="11.3833333333333" style="7" customWidth="1"/>
    <col min="6" max="6" width="20" style="8" customWidth="1"/>
    <col min="7" max="7" width="11.125" style="7" customWidth="1"/>
    <col min="8" max="8" width="10.5166666666667" style="7" customWidth="1"/>
    <col min="9" max="9" width="20.7583333333333" style="7" customWidth="1"/>
    <col min="10" max="10" width="34.75" style="7" customWidth="1"/>
    <col min="11" max="11" width="36.5166666666667" style="7" customWidth="1"/>
    <col min="12" max="12" width="10.3833333333333" style="7" customWidth="1"/>
    <col min="13" max="13" width="15.625" style="7" customWidth="1"/>
    <col min="14" max="15" width="6.75833333333333" style="7" customWidth="1"/>
    <col min="16" max="16" width="6.88333333333333" style="7" customWidth="1"/>
    <col min="17" max="17" width="7.88333333333333" style="7" customWidth="1"/>
    <col min="18" max="18" width="12.9416666666667" style="7" customWidth="1"/>
    <col min="19" max="19" width="13" style="7" customWidth="1"/>
    <col min="20" max="20" width="9.38333333333333" style="7" customWidth="1"/>
    <col min="21" max="21" width="38.2583333333333" style="7" customWidth="1"/>
    <col min="22" max="16381" width="9" style="7" customWidth="1"/>
    <col min="16382" max="16384" width="9" style="7"/>
  </cols>
  <sheetData>
    <row r="1" ht="36.75" customHeight="1" spans="1:2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ht="20.1" customHeight="1" spans="1:21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="1" customFormat="1" ht="56.1" customHeight="1" spans="1:21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34" t="s">
        <v>11</v>
      </c>
      <c r="K3" s="12" t="s">
        <v>12</v>
      </c>
      <c r="L3" s="35" t="s">
        <v>13</v>
      </c>
      <c r="M3" s="36" t="s">
        <v>14</v>
      </c>
      <c r="N3" s="12" t="s">
        <v>15</v>
      </c>
      <c r="O3" s="12" t="s">
        <v>16</v>
      </c>
      <c r="P3" s="12" t="s">
        <v>17</v>
      </c>
      <c r="Q3" s="12" t="s">
        <v>18</v>
      </c>
      <c r="R3" s="12" t="s">
        <v>19</v>
      </c>
      <c r="S3" s="12" t="s">
        <v>20</v>
      </c>
      <c r="T3" s="12" t="s">
        <v>21</v>
      </c>
      <c r="U3" s="12" t="s">
        <v>22</v>
      </c>
    </row>
    <row r="4" s="2" customFormat="1" ht="45" customHeight="1" spans="1:21">
      <c r="A4" s="13">
        <v>1</v>
      </c>
      <c r="B4" s="14" t="s">
        <v>23</v>
      </c>
      <c r="C4" s="14" t="s">
        <v>24</v>
      </c>
      <c r="D4" s="15" t="s">
        <v>25</v>
      </c>
      <c r="E4" s="16">
        <v>16</v>
      </c>
      <c r="F4" s="17" t="s">
        <v>26</v>
      </c>
      <c r="G4" s="18" t="s">
        <v>27</v>
      </c>
      <c r="H4" s="18" t="s">
        <v>28</v>
      </c>
      <c r="I4" s="37" t="s">
        <v>29</v>
      </c>
      <c r="J4" s="38" t="s">
        <v>30</v>
      </c>
      <c r="K4" s="38" t="s">
        <v>31</v>
      </c>
      <c r="L4" s="38" t="s">
        <v>32</v>
      </c>
      <c r="M4" s="38" t="s">
        <v>33</v>
      </c>
      <c r="N4" s="13"/>
      <c r="O4" s="13"/>
      <c r="P4" s="13"/>
      <c r="Q4" s="13">
        <f>N4+O4</f>
        <v>0</v>
      </c>
      <c r="R4" s="13">
        <v>3600</v>
      </c>
      <c r="S4" s="13">
        <f>E4*Q4</f>
        <v>0</v>
      </c>
      <c r="T4" s="13"/>
      <c r="U4" s="42" t="s">
        <v>34</v>
      </c>
    </row>
    <row r="5" s="2" customFormat="1" ht="39" customHeight="1" spans="1:21">
      <c r="A5" s="19" t="s">
        <v>35</v>
      </c>
      <c r="B5" s="20"/>
      <c r="C5" s="21"/>
      <c r="D5" s="22"/>
      <c r="E5" s="23">
        <f>SUM(E4:E4)</f>
        <v>16</v>
      </c>
      <c r="F5" s="24"/>
      <c r="G5" s="25"/>
      <c r="H5" s="26"/>
      <c r="I5" s="39"/>
      <c r="J5" s="25"/>
      <c r="K5" s="40"/>
      <c r="L5" s="40"/>
      <c r="M5" s="40"/>
      <c r="N5" s="23"/>
      <c r="O5" s="23"/>
      <c r="P5" s="23"/>
      <c r="Q5" s="23"/>
      <c r="R5" s="23"/>
      <c r="S5" s="43">
        <f>SUM(S4:S4)</f>
        <v>0</v>
      </c>
      <c r="T5" s="23"/>
      <c r="U5" s="44"/>
    </row>
    <row r="6" ht="18" customHeight="1" spans="1:21">
      <c r="A6" s="27" t="s">
        <v>36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45"/>
    </row>
    <row r="7" ht="18" customHeight="1" spans="1:21">
      <c r="A7" s="28" t="s">
        <v>37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</row>
    <row r="8" ht="18" customHeight="1" spans="1:21">
      <c r="A8" s="27" t="s">
        <v>38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</row>
    <row r="9" ht="18" customHeight="1" spans="1:21">
      <c r="A9" s="28" t="s">
        <v>39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7"/>
      <c r="T9" s="27"/>
      <c r="U9" s="27"/>
    </row>
    <row r="10" ht="18" customHeight="1" spans="1:21">
      <c r="A10" s="28" t="s">
        <v>40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</row>
    <row r="11" s="3" customFormat="1" ht="18" customHeight="1" spans="1:21">
      <c r="A11" s="28" t="s">
        <v>41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</row>
    <row r="12" s="4" customFormat="1" ht="18" customHeight="1" spans="1:21">
      <c r="A12" s="29" t="s">
        <v>42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s="5" customFormat="1" ht="21.95" customHeight="1" spans="1:21">
      <c r="A13" s="30" t="s">
        <v>43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</row>
    <row r="14" ht="22.5" customHeight="1" spans="1:21">
      <c r="A14" s="28" t="s">
        <v>44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</row>
    <row r="15" spans="1:21">
      <c r="A15" s="31"/>
      <c r="B15" s="32"/>
      <c r="C15" s="32"/>
      <c r="D15" s="32"/>
      <c r="E15" s="32"/>
      <c r="F15" s="33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</row>
    <row r="22" spans="11:13">
      <c r="K22" s="41"/>
      <c r="L22" s="41"/>
      <c r="M22" s="41"/>
    </row>
  </sheetData>
  <mergeCells count="11">
    <mergeCell ref="A1:U1"/>
    <mergeCell ref="A2:U2"/>
    <mergeCell ref="A6:N6"/>
    <mergeCell ref="A7:U7"/>
    <mergeCell ref="A8:U8"/>
    <mergeCell ref="A9:N9"/>
    <mergeCell ref="A10:U10"/>
    <mergeCell ref="A11:U11"/>
    <mergeCell ref="A12:U12"/>
    <mergeCell ref="A13:U13"/>
    <mergeCell ref="A14:U14"/>
  </mergeCells>
  <pageMargins left="0.751388888888889" right="0.751388888888889" top="0.747916666666667" bottom="0.472222222222222" header="0.5" footer="0.5"/>
  <pageSetup paperSize="9" scale="3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物资集团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2019-11-22T06:31:00Z</dcterms:created>
  <dcterms:modified xsi:type="dcterms:W3CDTF">2026-04-27T03:28:08Z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2052-11.8.2.9015</vt:lpwstr>
  </property>
  <property fmtid="{D5CDD505-2E9C-101B-9397-08002B2CF9AE}" pid="3" name="ICV">
    <vt:lpwstr>B4849F199EA74C15B9390148618B6B9E</vt:lpwstr>
  </property>
  <property fmtid="{D5CDD505-2E9C-101B-9397-08002B2CF9AE}" pid="4" name="KSOReadingLayout">
    <vt:bool>true</vt:bool>
  </property>
</Properties>
</file>